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H10"/>
  <c r="I10"/>
  <c r="F10"/>
  <c r="E10"/>
  <c r="G21" l="1"/>
  <c r="H21"/>
  <c r="I21"/>
  <c r="F21"/>
  <c r="E21"/>
</calcChain>
</file>

<file path=xl/sharedStrings.xml><?xml version="1.0" encoding="utf-8"?>
<sst xmlns="http://schemas.openxmlformats.org/spreadsheetml/2006/main" count="81" uniqueCount="66">
  <si>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</si>
  <si>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</si>
  <si>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</si>
  <si>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</si>
  <si>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</si>
  <si>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</si>
  <si>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</si>
  <si>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</si>
  <si>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</si>
  <si>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</si>
  <si>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</si>
  <si>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</si>
  <si>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</si>
  <si>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</si>
  <si>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</si>
  <si>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</si>
  <si>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</si>
  <si>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</si>
  <si>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</si>
  <si>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</si>
  <si>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</si>
  <si>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</si>
  <si>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</si>
  <si>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</si>
  <si>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</si>
  <si>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</si>
  <si>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</si>
  <si>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</si>
  <si>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</si>
  <si>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</si>
  <si>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</si>
  <si>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</si>
  <si>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</si>
  <si>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</si>
  <si>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</si>
  <si>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</si>
  <si>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Кофейный напиток</t>
  </si>
  <si>
    <t>97/2004</t>
  </si>
  <si>
    <t>464/2021</t>
  </si>
  <si>
    <t>80</t>
  </si>
  <si>
    <t>20</t>
  </si>
  <si>
    <t>494/2021</t>
  </si>
  <si>
    <t>Сыр</t>
  </si>
  <si>
    <t>Омлет натуральный</t>
  </si>
  <si>
    <t>150/5</t>
  </si>
  <si>
    <t>268/2021</t>
  </si>
  <si>
    <t>Салат из квашеной капусты</t>
  </si>
  <si>
    <t>60</t>
  </si>
  <si>
    <t>Рис припущенный</t>
  </si>
  <si>
    <t>Компот из кураги +С</t>
  </si>
  <si>
    <t>17/2008</t>
  </si>
  <si>
    <t>512/2004</t>
  </si>
  <si>
    <t>Хлеб ржано-пшеничный</t>
  </si>
  <si>
    <t>302/2004</t>
  </si>
  <si>
    <t>Каша пшённая молочная вязкая с маслом</t>
  </si>
  <si>
    <t>Суп гороховый</t>
  </si>
  <si>
    <t>250</t>
  </si>
  <si>
    <t>Котлеты рубленые из птицы</t>
  </si>
  <si>
    <t>90</t>
  </si>
  <si>
    <t>160</t>
  </si>
  <si>
    <t>Хлеб пшеничный 1 сорт</t>
  </si>
  <si>
    <t>27</t>
  </si>
  <si>
    <t>28</t>
  </si>
  <si>
    <t>127/2021</t>
  </si>
  <si>
    <t>498/2004</t>
  </si>
  <si>
    <t>МБОУ "СОШ №2"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</si>
</sst>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8" t="s">
        <v>65</v>
      </c>
      <c r="C1" s="88"/>
      <c r="D1" t="s">
        <v>1</v>
      </c>
      <c r="E1" s="2"/>
      <c r="G1" t="s">
        <v>2</v>
      </c>
      <c r="H1" s="3">
        <v>45775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76" t="s">
        <v>14</v>
      </c>
      <c r="C4" s="78" t="s">
        <v>42</v>
      </c>
      <c r="D4" s="79" t="s">
        <v>40</v>
      </c>
      <c r="E4" s="80">
        <v>15.57</v>
      </c>
      <c r="F4" s="81">
        <v>4.6399999999999997</v>
      </c>
      <c r="G4" s="81">
        <v>6.3</v>
      </c>
      <c r="H4" s="81">
        <v>0</v>
      </c>
      <c r="I4" s="82">
        <v>72.8</v>
      </c>
      <c r="J4" s="67" t="s">
        <v>37</v>
      </c>
    </row>
    <row r="5" spans="1:10" ht="15.75">
      <c r="A5" s="8"/>
      <c r="B5" s="66" t="s">
        <v>14</v>
      </c>
      <c r="C5" s="78" t="s">
        <v>43</v>
      </c>
      <c r="D5" s="79" t="s">
        <v>39</v>
      </c>
      <c r="E5" s="80">
        <v>27.39</v>
      </c>
      <c r="F5" s="81">
        <v>5.2</v>
      </c>
      <c r="G5" s="81">
        <v>9.7899999999999991</v>
      </c>
      <c r="H5" s="81">
        <v>1.77</v>
      </c>
      <c r="I5" s="82">
        <v>123.88</v>
      </c>
      <c r="J5" s="61" t="s">
        <v>45</v>
      </c>
    </row>
    <row r="6" spans="1:10" ht="15.75">
      <c r="A6" s="8"/>
      <c r="B6" s="77" t="s">
        <v>30</v>
      </c>
      <c r="C6" s="78" t="s">
        <v>54</v>
      </c>
      <c r="D6" s="79" t="s">
        <v>44</v>
      </c>
      <c r="E6" s="80">
        <v>18.010000000000002</v>
      </c>
      <c r="F6" s="81">
        <v>6.35</v>
      </c>
      <c r="G6" s="81">
        <v>6.33</v>
      </c>
      <c r="H6" s="81">
        <v>33.93</v>
      </c>
      <c r="I6" s="82">
        <v>213.34</v>
      </c>
      <c r="J6" s="61" t="s">
        <v>53</v>
      </c>
    </row>
    <row r="7" spans="1:10" ht="15.75">
      <c r="A7" s="8"/>
      <c r="B7" s="66" t="s">
        <v>16</v>
      </c>
      <c r="C7" s="78" t="s">
        <v>36</v>
      </c>
      <c r="D7" s="79" t="s">
        <v>31</v>
      </c>
      <c r="E7" s="80">
        <v>8.3800000000000008</v>
      </c>
      <c r="F7" s="81">
        <v>1.61</v>
      </c>
      <c r="G7" s="81">
        <v>1.34</v>
      </c>
      <c r="H7" s="81">
        <v>12.5</v>
      </c>
      <c r="I7" s="82">
        <v>66.760000000000005</v>
      </c>
      <c r="J7" s="61" t="s">
        <v>38</v>
      </c>
    </row>
    <row r="8" spans="1:10" ht="15.75">
      <c r="A8" s="8"/>
      <c r="B8" s="66" t="s">
        <v>17</v>
      </c>
      <c r="C8" s="78" t="s">
        <v>32</v>
      </c>
      <c r="D8" s="79" t="s">
        <v>35</v>
      </c>
      <c r="E8" s="80">
        <v>2.0099999999999998</v>
      </c>
      <c r="F8" s="81">
        <v>1.9</v>
      </c>
      <c r="G8" s="81">
        <v>0.23</v>
      </c>
      <c r="H8" s="81">
        <v>12.43</v>
      </c>
      <c r="I8" s="82">
        <v>56.5</v>
      </c>
      <c r="J8" s="61" t="s">
        <v>18</v>
      </c>
    </row>
    <row r="9" spans="1:10" ht="16.5" thickBot="1">
      <c r="A9" s="8"/>
      <c r="B9" s="5" t="s">
        <v>34</v>
      </c>
      <c r="C9" s="78" t="s">
        <v>52</v>
      </c>
      <c r="D9" s="79" t="s">
        <v>35</v>
      </c>
      <c r="E9" s="80">
        <v>1.88</v>
      </c>
      <c r="F9" s="81">
        <v>1.75</v>
      </c>
      <c r="G9" s="81">
        <v>0.25</v>
      </c>
      <c r="H9" s="81">
        <v>11.25</v>
      </c>
      <c r="I9" s="82">
        <v>51.5</v>
      </c>
      <c r="J9" s="65" t="s">
        <v>33</v>
      </c>
    </row>
    <row r="10" spans="1:10" ht="16.5" thickBot="1">
      <c r="A10" s="11"/>
      <c r="B10" s="63"/>
      <c r="C10" s="6"/>
      <c r="D10" s="7"/>
      <c r="E10" s="9">
        <f>E4+E5+E6+E7+E8+E9</f>
        <v>73.239999999999995</v>
      </c>
      <c r="F10" s="10">
        <f>F4+F5+F6+F7+F8+F9</f>
        <v>21.449999999999996</v>
      </c>
      <c r="G10" s="10">
        <f t="shared" ref="G10:I10" si="0">G4+G5+G6+G7+G8+G9</f>
        <v>24.240000000000002</v>
      </c>
      <c r="H10" s="10">
        <f t="shared" si="0"/>
        <v>71.88</v>
      </c>
      <c r="I10" s="10">
        <f t="shared" si="0"/>
        <v>584.78</v>
      </c>
      <c r="J10" s="62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>
      <c r="A14" s="8"/>
      <c r="B14" s="66" t="s">
        <v>14</v>
      </c>
      <c r="C14" s="83" t="s">
        <v>46</v>
      </c>
      <c r="D14" s="84" t="s">
        <v>47</v>
      </c>
      <c r="E14" s="85">
        <v>13.18</v>
      </c>
      <c r="F14" s="86">
        <v>0.95</v>
      </c>
      <c r="G14" s="86">
        <v>2.61</v>
      </c>
      <c r="H14" s="86">
        <v>4.93</v>
      </c>
      <c r="I14" s="87">
        <v>51.69</v>
      </c>
      <c r="J14" s="67" t="s">
        <v>50</v>
      </c>
    </row>
    <row r="15" spans="1:10" ht="15.75">
      <c r="A15" s="8"/>
      <c r="B15" s="66" t="s">
        <v>21</v>
      </c>
      <c r="C15" s="83" t="s">
        <v>55</v>
      </c>
      <c r="D15" s="84" t="s">
        <v>56</v>
      </c>
      <c r="E15" s="85">
        <v>5.8</v>
      </c>
      <c r="F15" s="86">
        <v>6.94</v>
      </c>
      <c r="G15" s="86">
        <v>4.84</v>
      </c>
      <c r="H15" s="86">
        <v>29.77</v>
      </c>
      <c r="I15" s="87">
        <v>166.21</v>
      </c>
      <c r="J15" s="61" t="s">
        <v>63</v>
      </c>
    </row>
    <row r="16" spans="1:10" ht="15.75">
      <c r="A16" s="8"/>
      <c r="B16" s="66" t="s">
        <v>29</v>
      </c>
      <c r="C16" s="83" t="s">
        <v>57</v>
      </c>
      <c r="D16" s="84" t="s">
        <v>58</v>
      </c>
      <c r="E16" s="85">
        <v>50.94</v>
      </c>
      <c r="F16" s="86">
        <v>11.75</v>
      </c>
      <c r="G16" s="86">
        <v>9.1199999999999992</v>
      </c>
      <c r="H16" s="86">
        <v>12.44</v>
      </c>
      <c r="I16" s="87">
        <v>191.18</v>
      </c>
      <c r="J16" s="61" t="s">
        <v>64</v>
      </c>
    </row>
    <row r="17" spans="1:10" ht="15.75">
      <c r="A17" s="8"/>
      <c r="B17" s="5" t="s">
        <v>22</v>
      </c>
      <c r="C17" s="83" t="s">
        <v>48</v>
      </c>
      <c r="D17" s="84" t="s">
        <v>59</v>
      </c>
      <c r="E17" s="85">
        <v>16.170000000000002</v>
      </c>
      <c r="F17" s="86">
        <v>2.2999999999999998</v>
      </c>
      <c r="G17" s="86">
        <v>4.4000000000000004</v>
      </c>
      <c r="H17" s="86">
        <v>33.85</v>
      </c>
      <c r="I17" s="87">
        <v>217.95</v>
      </c>
      <c r="J17" s="61" t="s">
        <v>51</v>
      </c>
    </row>
    <row r="18" spans="1:10" ht="15.75">
      <c r="A18" s="8"/>
      <c r="B18" s="66" t="s">
        <v>16</v>
      </c>
      <c r="C18" s="83" t="s">
        <v>49</v>
      </c>
      <c r="D18" s="84" t="s">
        <v>31</v>
      </c>
      <c r="E18" s="85">
        <v>10.91</v>
      </c>
      <c r="F18" s="86">
        <v>1.04</v>
      </c>
      <c r="G18" s="86">
        <v>0.06</v>
      </c>
      <c r="H18" s="86">
        <v>21.04</v>
      </c>
      <c r="I18" s="87">
        <v>88.23</v>
      </c>
      <c r="J18" s="61" t="s">
        <v>41</v>
      </c>
    </row>
    <row r="19" spans="1:10" ht="15.75">
      <c r="A19" s="8"/>
      <c r="B19" s="66" t="s">
        <v>17</v>
      </c>
      <c r="C19" s="83" t="s">
        <v>60</v>
      </c>
      <c r="D19" s="84" t="s">
        <v>61</v>
      </c>
      <c r="E19" s="85">
        <v>2.15</v>
      </c>
      <c r="F19" s="86">
        <v>2.0499999999999998</v>
      </c>
      <c r="G19" s="86">
        <v>0.24</v>
      </c>
      <c r="H19" s="86">
        <v>13.42</v>
      </c>
      <c r="I19" s="87">
        <v>61.02</v>
      </c>
      <c r="J19" s="61" t="s">
        <v>18</v>
      </c>
    </row>
    <row r="20" spans="1:10" ht="16.5" thickBot="1">
      <c r="A20" s="8"/>
      <c r="B20" s="5" t="s">
        <v>34</v>
      </c>
      <c r="C20" s="83" t="s">
        <v>52</v>
      </c>
      <c r="D20" s="84" t="s">
        <v>62</v>
      </c>
      <c r="E20" s="85">
        <v>2.1</v>
      </c>
      <c r="F20" s="86">
        <v>3.08</v>
      </c>
      <c r="G20" s="86">
        <v>0.28000000000000003</v>
      </c>
      <c r="H20" s="86">
        <v>18.760000000000002</v>
      </c>
      <c r="I20" s="87">
        <v>90.44</v>
      </c>
      <c r="J20" s="65" t="s">
        <v>33</v>
      </c>
    </row>
    <row r="21" spans="1:10" ht="16.5" thickBot="1">
      <c r="A21" s="11"/>
      <c r="B21" s="63"/>
      <c r="C21" s="53"/>
      <c r="D21" s="54"/>
      <c r="E21" s="55">
        <f>E14+E15+E16+E18+E19+E17+E20</f>
        <v>101.25</v>
      </c>
      <c r="F21" s="56">
        <f>F14+F15+F16+F18+F19+F17+F20</f>
        <v>28.11</v>
      </c>
      <c r="G21" s="56">
        <f t="shared" ref="G21:I21" si="1">G14+G15+G16+G18+G19+G17+G20</f>
        <v>21.549999999999997</v>
      </c>
      <c r="H21" s="56">
        <f t="shared" si="1"/>
        <v>134.21</v>
      </c>
      <c r="I21" s="68">
        <f t="shared" si="1"/>
        <v>866.72</v>
      </c>
      <c r="J21" s="64"/>
    </row>
    <row r="22" spans="1:10" ht="15.75" customHeight="1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>
      <c r="A23" s="8"/>
      <c r="B23" s="27" t="s">
        <v>16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>
      <c r="A27" s="8"/>
      <c r="B27" s="5" t="s">
        <v>22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>
      <c r="A28" s="8"/>
      <c r="B28" s="5" t="s">
        <v>16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>
      <c r="A29" s="8"/>
      <c r="B29" s="5" t="s">
        <v>26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>
      <c r="A33" s="8"/>
      <c r="B33" s="27" t="s">
        <v>24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>
      <c r="A34" s="8"/>
      <c r="B34" s="27" t="s">
        <v>16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>
      <c r="A35" s="8"/>
      <c r="B35" s="42" t="s">
        <v>19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camorca</cp:lastModifiedBy>
  <cp:revision>0</cp:revision>
  <cp:lastPrinted>2023-09-08T07:58:38Z</cp:lastPrinted>
  <dcterms:created xsi:type="dcterms:W3CDTF">2015-06-05T18:19:34Z</dcterms:created>
  <dcterms:modified xsi:type="dcterms:W3CDTF">2025-04-24T10:36:55Z</dcterms:modified>
  <dc:language>ru-RU</dc:language>
</cp:coreProperties>
</file>